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5527DAF7-F8E9-4F01-ACCC-08733D26209B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28680" yWindow="-120" windowWidth="29040" windowHeight="176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<sst xmlns="http://schemas.openxmlformats.org/spreadsheetml/2006/main" count="28" uniqueCount="28">
  <si>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</si>
  <si>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</si>
  <si>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</si>
  <si>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</si>
  <si>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</si>
  <si>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</si>
  <si>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</si>
  <si>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</si>
  <si>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</si>
  <si>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</si>
  <si>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</si>
  <si>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</si>
  <si>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</si>
  <si>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</si>
  <si>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</si>
  <si>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</si>
  <si>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</si>
  <si>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</si>
  <si>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>Instituto Estatal Electoral</t>
  </si>
  <si>
    <t>Lic. Yanko Durán Prieto</t>
  </si>
  <si>
    <t xml:space="preserve">Consejera Presidenta </t>
  </si>
  <si>
    <t>Lic. María Guadalupe Delgado Cota</t>
  </si>
  <si>
    <t xml:space="preserve">Encargada del Despacho de la Dirección </t>
  </si>
  <si>
    <t>Ejecutiva de Administración</t>
  </si>
  <si>
    <t>Productos</t>
  </si>
  <si>
    <t>Aprovechamientos</t>
  </si>
  <si>
    <t>Otros Ingresos y beneficios varios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</si>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</sst>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L13" sqref="L1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18</v>
      </c>
      <c r="C2" s="33"/>
      <c r="D2" s="33"/>
      <c r="E2" s="33"/>
      <c r="F2" s="33"/>
      <c r="G2" s="33"/>
      <c r="H2" s="34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ht="12.75" thickBot="1" x14ac:dyDescent="0.25">
      <c r="B4" s="35" t="s">
        <v>17</v>
      </c>
      <c r="C4" s="36"/>
      <c r="D4" s="36"/>
      <c r="E4" s="36"/>
      <c r="F4" s="36"/>
      <c r="G4" s="36"/>
      <c r="H4" s="37"/>
    </row>
    <row r="5" spans="2:8" ht="12.75" thickBot="1" x14ac:dyDescent="0.25">
      <c r="B5" s="38" t="s">
        <v>16</v>
      </c>
      <c r="C5" s="40" t="s">
        <v>1</v>
      </c>
      <c r="D5" s="41"/>
      <c r="E5" s="41"/>
      <c r="F5" s="41"/>
      <c r="G5" s="41"/>
      <c r="H5" s="42" t="s">
        <v>2</v>
      </c>
    </row>
    <row r="6" spans="2:8" ht="24.75" thickBot="1" x14ac:dyDescent="0.25">
      <c r="B6" s="29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3"/>
    </row>
    <row r="7" spans="2:8" ht="12.75" thickBot="1" x14ac:dyDescent="0.25">
      <c r="B7" s="39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24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2419358.4500000002</v>
      </c>
      <c r="H8" s="2">
        <f>SUM(G8-C8)</f>
        <v>2419358.4500000002</v>
      </c>
    </row>
    <row r="9" spans="2:8" x14ac:dyDescent="0.2">
      <c r="B9" s="3" t="s">
        <v>25</v>
      </c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406285.15</v>
      </c>
      <c r="H9" s="2">
        <f t="shared" ref="H9:H32" si="1">SUM(G9-C9)</f>
        <v>406285.15</v>
      </c>
    </row>
    <row r="10" spans="2:8" x14ac:dyDescent="0.2">
      <c r="B10" s="4" t="s">
        <v>26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85538.1</v>
      </c>
      <c r="H10" s="2">
        <f t="shared" si="1"/>
        <v>85538.1</v>
      </c>
    </row>
    <row r="11" spans="2:8" x14ac:dyDescent="0.2">
      <c r="B11" s="4" t="s">
        <v>27</v>
      </c>
      <c r="C11" s="13">
        <v>718508527.82000005</v>
      </c>
      <c r="D11" s="16">
        <v>-42419497</v>
      </c>
      <c r="E11" s="18">
        <f t="shared" si="0"/>
        <v>676089030.82000005</v>
      </c>
      <c r="F11" s="16">
        <v>669506462.21000004</v>
      </c>
      <c r="G11" s="13">
        <v>668712276.64999998</v>
      </c>
      <c r="H11" s="2">
        <f t="shared" si="1"/>
        <v>-49796251.170000076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718508527.82000005</v>
      </c>
      <c r="D34" s="17">
        <f>SUM(D8:D33)</f>
        <v>-42419497</v>
      </c>
      <c r="E34" s="7">
        <f>SUM(C34:D34)</f>
        <v>676089030.82000005</v>
      </c>
      <c r="F34" s="17">
        <f>SUM(F8:F33)</f>
        <v>669506462.21000004</v>
      </c>
      <c r="G34" s="7">
        <f>SUM(G8:G33)</f>
        <v>671623458.35000002</v>
      </c>
      <c r="H34" s="25">
        <f>G34-C34</f>
        <v>-46885069.470000029</v>
      </c>
    </row>
    <row r="35" spans="2:8" ht="12" customHeight="1" thickBot="1" x14ac:dyDescent="0.25">
      <c r="B35" s="8"/>
      <c r="C35" s="9"/>
      <c r="D35" s="9"/>
      <c r="E35" s="9"/>
      <c r="F35" s="27" t="s">
        <v>15</v>
      </c>
      <c r="G35" s="28"/>
      <c r="H35" s="26"/>
    </row>
    <row r="36" spans="2:8" x14ac:dyDescent="0.2">
      <c r="B36" s="24"/>
      <c r="C36" s="24"/>
      <c r="D36" s="24"/>
      <c r="E36" s="24"/>
      <c r="F36" s="24"/>
      <c r="G36" s="24"/>
      <c r="H36" s="24"/>
    </row>
    <row r="37" spans="2:8" s="19" customFormat="1" x14ac:dyDescent="0.2"/>
    <row r="38" spans="2:8" s="19" customFormat="1" x14ac:dyDescent="0.2"/>
    <row r="39" spans="2:8" s="19" customFormat="1" x14ac:dyDescent="0.2">
      <c r="B39" s="21" t="s">
        <v>19</v>
      </c>
      <c r="D39" s="22" t="s">
        <v>21</v>
      </c>
      <c r="E39" s="20"/>
      <c r="F39" s="20"/>
      <c r="G39" s="20"/>
    </row>
    <row r="40" spans="2:8" s="19" customFormat="1" x14ac:dyDescent="0.2">
      <c r="B40" s="21" t="s">
        <v>20</v>
      </c>
      <c r="D40" s="23" t="s">
        <v>22</v>
      </c>
    </row>
    <row r="41" spans="2:8" s="19" customFormat="1" x14ac:dyDescent="0.2">
      <c r="D41" s="23" t="s">
        <v>23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2022-02-01T21:10:19Z</cp:lastPrinted>
  <dcterms:created xsi:type="dcterms:W3CDTF">2019-12-03T19:19:23Z</dcterms:created>
  <dcterms:modified xsi:type="dcterms:W3CDTF">2022-02-01T21:10:24Z</dcterms:modified>
</cp:coreProperties>
</file>